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2" i="1"/>
  <c r="F9" i="1" l="1"/>
  <c r="F3" i="1"/>
  <c r="F5" i="1"/>
  <c r="F6" i="1"/>
  <c r="F7" i="1"/>
  <c r="F8" i="1"/>
  <c r="F11" i="1" l="1"/>
</calcChain>
</file>

<file path=xl/sharedStrings.xml><?xml version="1.0" encoding="utf-8"?>
<sst xmlns="http://schemas.openxmlformats.org/spreadsheetml/2006/main" count="31" uniqueCount="27">
  <si>
    <t>Equipment</t>
  </si>
  <si>
    <t>Qty</t>
  </si>
  <si>
    <t>Price</t>
  </si>
  <si>
    <t>Source</t>
  </si>
  <si>
    <t>URL</t>
  </si>
  <si>
    <t>eBay</t>
  </si>
  <si>
    <t>Red Blue 5:1 14.4W/M Full Spectrum LED Grow Light Strip SMD 5050</t>
  </si>
  <si>
    <t>http://www.ebay.com/itm/Red-Blue-5-1-14-4W-M-Full-Spectrum-LED-Grow-Light-Strip-SMD-5050-Hydroponic-Veg-/272117776409?var=&amp;hash=item3f5b7bc019:m:mHoLccutlb7wpZnW5ThIt-Q</t>
  </si>
  <si>
    <t>http://www.ebay.com/itm/1m-5M-5050-waterproof-SMD-300-LED-stirp-free-cut-home-car-Ambient-Light-60LED-M-/151507727418?var=&amp;hash=item234690743a:m:m9leC28cjpz045J2SEeEuUA</t>
  </si>
  <si>
    <t>1m-5M 5050 waterproof SMD 300 LED stirp free cut home /car Ambient Light 60LED/M</t>
  </si>
  <si>
    <t>2pcs famale 5.5 x 2.1mm DC Power 12V~36V Jack Adapter Connector Plug CCTV Camera</t>
  </si>
  <si>
    <t>http://www.ebay.com/itm/2pcs-famale-5-5-x-2-1mm-DC-Power-12V-36V-Jack-Adapter-Connector-Plug-CCTV-Camera-/151499123078?pt=LH_DefaultDomain_0&amp;hash=item23460d2986</t>
  </si>
  <si>
    <t>5.5x 2.1mm DC Power Adapter Connector Plug line shunt branch line CCTV LED strip</t>
  </si>
  <si>
    <t>http://www.ebay.com/itm/5-5x-2-1mm-DC-Power-Adapter-Connector-Plug-line-shunt-branch-line-CCTV-LED-strip-/151624878920?pt=LH_DefaultDomain_0&amp;var=&amp;hash=item68f7cbb6e8</t>
  </si>
  <si>
    <t>Total</t>
  </si>
  <si>
    <t>Sub-Total</t>
  </si>
  <si>
    <t>10PCS 10mm 2Pin Single Connector Adapter cable Wire For 5630 5050 LED Strip</t>
  </si>
  <si>
    <t>ebay</t>
  </si>
  <si>
    <t>http://www.ebay.com/itm/10PCS-10mm-2Pin-Single-Connector-Adapter-cable-Wire-For-5630-5050-LED-Strip-/281921861586?hash=item41a3da37d2:g:1EUAAOSwoydWqvil</t>
  </si>
  <si>
    <t>Second-hand TP-Link Wireless Access Point power adapters</t>
  </si>
  <si>
    <t>Woods 7-day Digital Timer</t>
  </si>
  <si>
    <t>http://www.rona.ca/en/7-day-digital-timer-21685098</t>
  </si>
  <si>
    <t>Obsolete equipment</t>
  </si>
  <si>
    <t>Rona</t>
  </si>
  <si>
    <t>Woods 4-Outlet Power Bar</t>
  </si>
  <si>
    <t>http://www.rona.ca/en/4-outlet-power-bar-40255133</t>
  </si>
  <si>
    <t>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</si>
</sst>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bay.com/itm/1m-5M-5050-waterproof-SMD-300-LED-stirp-free-cut-home-car-Ambient-Light-60LED-M-/151507727418?var=&amp;hash=item234690743a:m:m9leC28cjpz045J2SEeEu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6" sqref="C16"/>
    </sheetView>
  </sheetViews>
  <sheetFormatPr defaultRowHeight="15" x14ac:dyDescent="0.25"/>
  <cols>
    <col min="1" max="1" width="79.140625" bestFit="1" customWidth="1"/>
    <col min="2" max="2" width="19.7109375" bestFit="1" customWidth="1"/>
    <col min="3" max="3" width="66.28515625" customWidth="1"/>
    <col min="4" max="4" width="4.140625" bestFit="1" customWidth="1"/>
    <col min="5" max="5" width="6.5703125" style="3" bestFit="1" customWidth="1"/>
    <col min="6" max="6" width="9.42578125" bestFit="1" customWidth="1"/>
    <col min="7" max="7" width="30.5703125" bestFit="1" customWidth="1"/>
  </cols>
  <sheetData>
    <row r="1" spans="1:7" x14ac:dyDescent="0.25">
      <c r="A1" s="1" t="s">
        <v>0</v>
      </c>
      <c r="B1" s="1" t="s">
        <v>3</v>
      </c>
      <c r="C1" s="1" t="s">
        <v>4</v>
      </c>
      <c r="D1" s="1" t="s">
        <v>1</v>
      </c>
      <c r="E1" s="2" t="s">
        <v>2</v>
      </c>
      <c r="F1" s="1" t="s">
        <v>15</v>
      </c>
      <c r="G1" s="1"/>
    </row>
    <row r="2" spans="1:7" x14ac:dyDescent="0.25">
      <c r="A2" t="s">
        <v>19</v>
      </c>
      <c r="B2" t="s">
        <v>22</v>
      </c>
      <c r="C2" t="s">
        <v>26</v>
      </c>
      <c r="D2">
        <v>3</v>
      </c>
      <c r="E2" s="3">
        <v>0</v>
      </c>
      <c r="F2" s="3">
        <f t="shared" ref="F2:F9" si="0">SUM(D2*E2)</f>
        <v>0</v>
      </c>
    </row>
    <row r="3" spans="1:7" x14ac:dyDescent="0.25">
      <c r="A3" t="s">
        <v>20</v>
      </c>
      <c r="B3" t="s">
        <v>23</v>
      </c>
      <c r="C3" s="4" t="s">
        <v>21</v>
      </c>
      <c r="D3">
        <v>1</v>
      </c>
      <c r="E3" s="3">
        <v>17.989999999999998</v>
      </c>
      <c r="F3" s="3">
        <f t="shared" si="0"/>
        <v>17.989999999999998</v>
      </c>
    </row>
    <row r="4" spans="1:7" x14ac:dyDescent="0.25">
      <c r="A4" t="s">
        <v>24</v>
      </c>
      <c r="B4" t="s">
        <v>23</v>
      </c>
      <c r="C4" s="4" t="s">
        <v>25</v>
      </c>
      <c r="D4">
        <v>1</v>
      </c>
      <c r="E4" s="3">
        <v>6.78</v>
      </c>
      <c r="F4" s="3">
        <f t="shared" si="0"/>
        <v>6.78</v>
      </c>
    </row>
    <row r="5" spans="1:7" x14ac:dyDescent="0.25">
      <c r="A5" t="s">
        <v>6</v>
      </c>
      <c r="B5" t="s">
        <v>5</v>
      </c>
      <c r="C5" s="4" t="s">
        <v>7</v>
      </c>
      <c r="D5">
        <v>1</v>
      </c>
      <c r="E5" s="3">
        <v>7.98</v>
      </c>
      <c r="F5" s="3">
        <f t="shared" si="0"/>
        <v>7.98</v>
      </c>
    </row>
    <row r="6" spans="1:7" x14ac:dyDescent="0.25">
      <c r="A6" t="s">
        <v>9</v>
      </c>
      <c r="B6" t="s">
        <v>5</v>
      </c>
      <c r="C6" s="4" t="s">
        <v>8</v>
      </c>
      <c r="D6">
        <v>1</v>
      </c>
      <c r="E6" s="3">
        <v>3.01</v>
      </c>
      <c r="F6" s="3">
        <f t="shared" si="0"/>
        <v>3.01</v>
      </c>
    </row>
    <row r="7" spans="1:7" x14ac:dyDescent="0.25">
      <c r="A7" t="s">
        <v>10</v>
      </c>
      <c r="B7" t="s">
        <v>5</v>
      </c>
      <c r="C7" s="4" t="s">
        <v>11</v>
      </c>
      <c r="D7">
        <v>6</v>
      </c>
      <c r="E7" s="3">
        <v>1.5</v>
      </c>
      <c r="F7" s="3">
        <f t="shared" si="0"/>
        <v>9</v>
      </c>
    </row>
    <row r="8" spans="1:7" x14ac:dyDescent="0.25">
      <c r="A8" t="s">
        <v>12</v>
      </c>
      <c r="B8" t="s">
        <v>5</v>
      </c>
      <c r="C8" s="4" t="s">
        <v>13</v>
      </c>
      <c r="D8">
        <v>3</v>
      </c>
      <c r="E8" s="3">
        <v>10.220000000000001</v>
      </c>
      <c r="F8" s="3">
        <f t="shared" si="0"/>
        <v>30.660000000000004</v>
      </c>
    </row>
    <row r="9" spans="1:7" x14ac:dyDescent="0.25">
      <c r="A9" t="s">
        <v>16</v>
      </c>
      <c r="B9" t="s">
        <v>17</v>
      </c>
      <c r="C9" s="4" t="s">
        <v>18</v>
      </c>
      <c r="D9">
        <v>1</v>
      </c>
      <c r="E9" s="3">
        <v>5.21</v>
      </c>
      <c r="F9" s="3">
        <f t="shared" si="0"/>
        <v>5.21</v>
      </c>
    </row>
    <row r="11" spans="1:7" x14ac:dyDescent="0.25">
      <c r="E11" s="2" t="s">
        <v>14</v>
      </c>
      <c r="F11" s="3">
        <f>SUM(F2:F9)</f>
        <v>80.63</v>
      </c>
    </row>
  </sheetData>
  <hyperlinks>
    <hyperlink ref="C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2016-04-10T00:46:43Z</dcterms:modified>
</cp:coreProperties>
</file>